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\Data_in_brief\R_object\InputData\"/>
    </mc:Choice>
  </mc:AlternateContent>
  <xr:revisionPtr revIDLastSave="0" documentId="13_ncr:1_{ECA91B84-087C-40F0-921F-BE61BED5403E}" xr6:coauthVersionLast="36" xr6:coauthVersionMax="36" xr10:uidLastSave="{00000000-0000-0000-0000-000000000000}"/>
  <bookViews>
    <workbookView xWindow="0" yWindow="0" windowWidth="28800" windowHeight="11625" activeTab="1" xr2:uid="{DFCC331F-624C-49C6-A22C-6016271F052D}"/>
  </bookViews>
  <sheets>
    <sheet name="data" sheetId="1" r:id="rId1"/>
    <sheet name="glossar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/>
  <c r="F9" i="1"/>
  <c r="C9" i="1"/>
</calcChain>
</file>

<file path=xl/sharedStrings.xml><?xml version="1.0" encoding="utf-8"?>
<sst xmlns="http://schemas.openxmlformats.org/spreadsheetml/2006/main" count="38" uniqueCount="22">
  <si>
    <t>Year</t>
  </si>
  <si>
    <t>Region</t>
  </si>
  <si>
    <t>Spain</t>
  </si>
  <si>
    <t>N_input_pt</t>
  </si>
  <si>
    <t>N_balance_pt</t>
  </si>
  <si>
    <t>P_input_pt</t>
  </si>
  <si>
    <t>P_balance_pt</t>
  </si>
  <si>
    <t>Variable</t>
  </si>
  <si>
    <t>Description</t>
  </si>
  <si>
    <t>Unit</t>
  </si>
  <si>
    <t>Reference holdings yield</t>
  </si>
  <si>
    <t>kg·yr-1</t>
  </si>
  <si>
    <t>Nitrogen inputs</t>
  </si>
  <si>
    <t>t·ha-1</t>
  </si>
  <si>
    <t>nitrogen balance</t>
  </si>
  <si>
    <t>Phosphorus inputs</t>
  </si>
  <si>
    <t>Phosphorus balance</t>
  </si>
  <si>
    <t>Country</t>
  </si>
  <si>
    <t>Character</t>
  </si>
  <si>
    <t>Sources:</t>
  </si>
  <si>
    <t>[22] MAPA, Ministerio de Agricultura, Pesca y Alimentación de España2fN, Balance de Fosforo En La Agricultura Española, Serie Histórica 1990-2016. (2018). https://www.mapa.gob.es/es/agricultura/temas/medios-de-produccion/productos-fertilizantes/ (accessed May 18, 2022).</t>
  </si>
  <si>
    <t>[23] MAPA, Ministerio de Agricultura, Pesca y Alimentación de España2nN, Balance de Nitrogeno En La Agricultura Española, Serie Histórica 1990-2016. (2018). https://www.mapa.gob.es/es/agricultura/temas/medios-de-produccion/productos-fertilizantes/ (accessed May 18,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</si>
</sst>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60CD6-68B8-42C1-9A48-AA336654147B}">
  <dimension ref="A1:F9"/>
  <sheetViews>
    <sheetView workbookViewId="0">
      <selection activeCell="A11" sqref="A11"/>
    </sheetView>
  </sheetViews>
  <sheetFormatPr defaultRowHeight="15" x14ac:dyDescent="0.25"/>
  <cols>
    <col min="2" max="2" width="9.140625" customWidth="1"/>
    <col min="6" max="6" width="15.5703125" customWidth="1"/>
  </cols>
  <sheetData>
    <row r="1" spans="1:6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F1" s="1" t="s">
        <v>6</v>
      </c>
    </row>
    <row r="2" spans="1:6" x14ac:dyDescent="0.25">
      <c r="A2">
        <v>2010</v>
      </c>
      <c r="B2" t="s">
        <v>2</v>
      </c>
      <c r="C2">
        <v>70.894408116079745</v>
      </c>
      <c r="D2">
        <v>21.353265710353114</v>
      </c>
      <c r="E2">
        <v>11.100820506566389</v>
      </c>
      <c r="F2">
        <v>3.3981585929323095</v>
      </c>
    </row>
    <row r="3" spans="1:6" x14ac:dyDescent="0.25">
      <c r="A3">
        <v>2011</v>
      </c>
      <c r="B3" t="s">
        <v>2</v>
      </c>
      <c r="C3">
        <v>67.934665886661634</v>
      </c>
      <c r="D3">
        <v>16.030896373671446</v>
      </c>
      <c r="E3">
        <v>10.965192466945421</v>
      </c>
      <c r="F3">
        <v>2.6292530049165053</v>
      </c>
    </row>
    <row r="4" spans="1:6" x14ac:dyDescent="0.25">
      <c r="A4">
        <v>2012</v>
      </c>
      <c r="B4" t="s">
        <v>2</v>
      </c>
      <c r="C4">
        <v>67.08900963574898</v>
      </c>
      <c r="D4">
        <v>20.626669037730487</v>
      </c>
      <c r="E4">
        <v>11.545657265317329</v>
      </c>
      <c r="F4">
        <v>4.7037484405869039</v>
      </c>
    </row>
    <row r="5" spans="1:6" x14ac:dyDescent="0.25">
      <c r="A5">
        <v>2013</v>
      </c>
      <c r="B5" t="s">
        <v>2</v>
      </c>
      <c r="C5">
        <v>71.270669050006504</v>
      </c>
      <c r="D5">
        <v>15.612133931887872</v>
      </c>
      <c r="E5">
        <v>12.064755022693697</v>
      </c>
      <c r="F5">
        <v>3.0695691675417813</v>
      </c>
    </row>
    <row r="6" spans="1:6" x14ac:dyDescent="0.25">
      <c r="A6">
        <v>2014</v>
      </c>
      <c r="B6" t="s">
        <v>2</v>
      </c>
      <c r="C6">
        <v>76.574279452365602</v>
      </c>
      <c r="D6">
        <v>25.608477287036596</v>
      </c>
      <c r="E6">
        <v>11.712846858270145</v>
      </c>
      <c r="F6">
        <v>3.9929040233633861</v>
      </c>
    </row>
    <row r="7" spans="1:6" x14ac:dyDescent="0.25">
      <c r="A7">
        <v>2015</v>
      </c>
      <c r="B7" t="s">
        <v>2</v>
      </c>
      <c r="C7">
        <v>77.102991242760552</v>
      </c>
      <c r="D7">
        <v>24.673115095084924</v>
      </c>
      <c r="E7">
        <v>11.99242526421137</v>
      </c>
      <c r="F7">
        <v>4.1398477460574208</v>
      </c>
    </row>
    <row r="8" spans="1:6" x14ac:dyDescent="0.25">
      <c r="A8">
        <v>2016</v>
      </c>
      <c r="B8" t="s">
        <v>2</v>
      </c>
      <c r="C8">
        <v>75.128315966015862</v>
      </c>
      <c r="D8">
        <v>19.67930590741263</v>
      </c>
      <c r="E8">
        <v>12.142556155652604</v>
      </c>
      <c r="F8">
        <v>3.4674586545036266</v>
      </c>
    </row>
    <row r="9" spans="1:6" x14ac:dyDescent="0.25">
      <c r="A9">
        <v>2017</v>
      </c>
      <c r="B9" t="s">
        <v>2</v>
      </c>
      <c r="C9">
        <f>+AVERAGE(C7:C8)</f>
        <v>76.1156536043882</v>
      </c>
      <c r="D9">
        <f t="shared" ref="D9:F9" si="0">+AVERAGE(D7:D8)</f>
        <v>22.176210501248775</v>
      </c>
      <c r="E9">
        <f t="shared" si="0"/>
        <v>12.067490709931988</v>
      </c>
      <c r="F9">
        <f t="shared" si="0"/>
        <v>3.8036532002805234</v>
      </c>
    </row>
  </sheetData>
  <pageMargins left="0.7" right="0.7" top="0.75" bottom="0.75" header="0.3" footer="0.3"/>
  <ignoredErrors>
    <ignoredError sqref="C9:F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4B925-C286-4539-AB08-4E4640F14B25}">
  <dimension ref="A1:C10"/>
  <sheetViews>
    <sheetView tabSelected="1" workbookViewId="0">
      <selection activeCell="B13" sqref="B13"/>
    </sheetView>
  </sheetViews>
  <sheetFormatPr defaultRowHeight="15" x14ac:dyDescent="0.25"/>
  <cols>
    <col min="1" max="1" width="15.28515625" customWidth="1"/>
    <col min="2" max="2" width="24.42578125" customWidth="1"/>
  </cols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 t="s">
        <v>0</v>
      </c>
      <c r="B2" t="s">
        <v>10</v>
      </c>
      <c r="C2" t="s">
        <v>11</v>
      </c>
    </row>
    <row r="3" spans="1:3" x14ac:dyDescent="0.25">
      <c r="A3" t="s">
        <v>1</v>
      </c>
      <c r="B3" t="s">
        <v>17</v>
      </c>
      <c r="C3" t="s">
        <v>18</v>
      </c>
    </row>
    <row r="4" spans="1:3" x14ac:dyDescent="0.25">
      <c r="A4" t="s">
        <v>3</v>
      </c>
      <c r="B4" t="s">
        <v>12</v>
      </c>
      <c r="C4" t="s">
        <v>13</v>
      </c>
    </row>
    <row r="5" spans="1:3" x14ac:dyDescent="0.25">
      <c r="A5" t="s">
        <v>4</v>
      </c>
      <c r="B5" t="s">
        <v>14</v>
      </c>
      <c r="C5" t="s">
        <v>13</v>
      </c>
    </row>
    <row r="6" spans="1:3" x14ac:dyDescent="0.25">
      <c r="A6" t="s">
        <v>5</v>
      </c>
      <c r="B6" t="s">
        <v>15</v>
      </c>
      <c r="C6" t="s">
        <v>13</v>
      </c>
    </row>
    <row r="7" spans="1:3" x14ac:dyDescent="0.25">
      <c r="A7" s="1" t="s">
        <v>6</v>
      </c>
      <c r="B7" t="s">
        <v>16</v>
      </c>
      <c r="C7" t="s">
        <v>13</v>
      </c>
    </row>
    <row r="9" spans="1:3" x14ac:dyDescent="0.25">
      <c r="A9" t="s">
        <v>19</v>
      </c>
      <c r="B9" s="2" t="s">
        <v>20</v>
      </c>
    </row>
    <row r="10" spans="1:3" x14ac:dyDescent="0.25">
      <c r="B10" s="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glossary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2022-04-29T09:32:22Z</dcterms:created>
  <dcterms:modified xsi:type="dcterms:W3CDTF">2022-06-10T16:11:16Z</dcterms:modified>
</cp:coreProperties>
</file>